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G6" i="1"/>
  <c r="I6" i="1" s="1"/>
  <c r="J5" i="1" l="1"/>
  <c r="J6" i="1"/>
  <c r="I7" i="1" l="1"/>
  <c r="G7" i="1"/>
  <c r="J7" i="1" l="1"/>
</calcChain>
</file>

<file path=xl/sharedStrings.xml><?xml version="1.0" encoding="utf-8"?>
<sst xmlns="http://schemas.openxmlformats.org/spreadsheetml/2006/main" count="22" uniqueCount="22">
  <si>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</si>
  <si>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</si>
  <si>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</si>
  <si>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</si>
  <si>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</si>
  <si>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</si>
  <si>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</si>
  <si>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Nazwa marki i producenta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</si>
  <si>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</si>
  <si>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</si>
  <si>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</si>
  <si>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</si>
  <si>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</si>
  <si>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</si>
  <si>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postępowanie nr 1/10/2023</t>
  </si>
  <si>
    <t>załącznik nr 2.7</t>
  </si>
  <si>
    <t>oscyloskop</t>
  </si>
  <si>
    <t>pompka podciśnieniowa</t>
  </si>
  <si>
    <t>Pompka o podwójnym działaniu, wytwarzająca podciśnienie do -1bar i ciśnienie do 3 bar. Zastosowanie: np. odpowietrzanie układów hamulcowych, w kontroli czujników podciśnienia, zaworu recyrkulacji spalin, przepustnicy, regulatora ciśnienia paliwa, modulatora ciśnienia w automatycznych skrzyniach biegów, wspomagania hamulców itp.
ZAWARTOŚĆ ZESTAWU:
Metalowa pompka z manometrem w zakresie -1 do 3 bar
Przewód elastyczny 6mm długości 600mm 2szt
Zestaw końcówek przyłączeniowych i korków
Zestaw końcówek przyłączeniowych z przewodami
Zestaw złącz do przewodów
Pojemnik z przykrywką z dwoma króćcami, dodatkowa przykrywka do pojemnika</t>
  </si>
  <si>
    <t xml:space="preserve">sztuk </t>
  </si>
  <si>
    <t xml:space="preserve">Oscyloskop – SPECYFIKACJA MODELU
Pasmo 100MHz, Kanały 2, Max. napięcie wejściowe 400V (PK-PK), Czas narastania ≤3,5ns
Próbkowanie w czasie rzeczywistym 1GSa/s, Rozdzielczość pionowa 8 bitów, Impedancja wejściowa 1MΩ±2%, 15pF, Izolacja kanałów: 50Hz 100:1, 10MHz 40:1, Interfejsy: USB host/device; LAN, VGA , Pass/Fail, Dokładność ±(3%+0,05dz), Zasilanie sieciowe / bateryjne (akumulator 4 godzniny pracy)
Parametry oscyloskopu:
Czułość wejściowa 2mV-10V/dz, Podstawa czasu 2ns-100s, Pamięć: 10M punktów na kanał
Tryb Poświaty / Uśrednianie, Tryb XY, Pomiary automatyczne 20 oraz kursorowe
Vpp, Vavg, RMS, Frequency, Period, Vmax, Vmin, Vtop, Vbase, Width, Overshoot, Preshoot, Risetime, Falltime, +Width, -Width, +Duty, -Duty, Delay A narastające B Delay A opadające B
Wyzwalanie : Edge,  Pulse, Video, Slope, Alternate
Wyzwalanie zewnętrzne
Funkcje matematyczne + / – / inwersja / mnożenie / dzielenie / FFT
Autodopasowanie (AUTOSET)
Podzielnia sondy 1X, 10X, 100X, 1000X
Pamięć przebiegów 15
Menu w języku polskim
Falomierz
USB do zapisu na pamięć USB
Wyświetlacz kolorowy 8” LCD TFT, 800×600 pixeli; 65535 kolorów
Wymiary 340x155x70
Waga 1,8kg
WYPOSAŻENIE:
- sonda oscyloskopowa 100MHz 1:1/1:10 - 2szt., 
- oprogramowanie na CD
- instrukcja obsługi w języku polskim oraz angielskim
- przewód USB
- przewód zasilający
</t>
  </si>
  <si>
    <t>KOSZTORYS- pomoce dydaktyczne do pracowni mechanizacji rolnictwa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</si>
</sst>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view="pageBreakPreview" topLeftCell="A2" zoomScale="90" zoomScaleNormal="100" zoomScaleSheetLayoutView="90" workbookViewId="0">
      <selection activeCell="A4" sqref="A4"/>
    </sheetView>
  </sheetViews>
  <sheetFormatPr defaultColWidth="9.140625" defaultRowHeight="15" x14ac:dyDescent="0.25"/>
  <cols>
    <col min="1" max="1" width="9.140625" style="11"/>
    <col min="2" max="2" width="36.28515625" style="12" customWidth="1"/>
    <col min="3" max="3" width="89.85546875" style="11" customWidth="1"/>
    <col min="4" max="4" width="13.42578125" style="11" customWidth="1"/>
    <col min="5" max="5" width="11.28515625" style="11" customWidth="1"/>
    <col min="6" max="6" width="15.42578125" style="11" customWidth="1"/>
    <col min="7" max="7" width="13.7109375" style="11" customWidth="1"/>
    <col min="8" max="8" width="12.28515625" style="11" customWidth="1"/>
    <col min="9" max="9" width="19.7109375" style="11" customWidth="1"/>
    <col min="10" max="10" width="17.7109375" style="11" customWidth="1"/>
    <col min="11" max="16384" width="9.140625" style="11"/>
  </cols>
  <sheetData>
    <row r="1" spans="1:10" x14ac:dyDescent="0.25">
      <c r="A1" s="11" t="s">
        <v>11</v>
      </c>
      <c r="I1" s="11" t="s">
        <v>15</v>
      </c>
    </row>
    <row r="2" spans="1:10" ht="15.75" thickBot="1" x14ac:dyDescent="0.3"/>
    <row r="3" spans="1:10" ht="24" thickBot="1" x14ac:dyDescent="0.3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3.5" thickBot="1" x14ac:dyDescent="0.3">
      <c r="A4" s="3" t="s">
        <v>0</v>
      </c>
      <c r="B4" s="3" t="s">
        <v>1</v>
      </c>
      <c r="C4" s="3" t="s">
        <v>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10</v>
      </c>
      <c r="J4" s="3" t="s">
        <v>9</v>
      </c>
    </row>
    <row r="5" spans="1:10" s="13" customFormat="1" ht="408.75" customHeight="1" thickBot="1" x14ac:dyDescent="0.3">
      <c r="A5" s="5">
        <v>1</v>
      </c>
      <c r="B5" s="7" t="s">
        <v>16</v>
      </c>
      <c r="C5" s="20" t="s">
        <v>20</v>
      </c>
      <c r="D5" s="6" t="s">
        <v>13</v>
      </c>
      <c r="E5" s="8">
        <v>1</v>
      </c>
      <c r="F5" s="9"/>
      <c r="G5" s="1">
        <f t="shared" ref="G5:G6" si="0">F5*E5</f>
        <v>0</v>
      </c>
      <c r="H5" s="10"/>
      <c r="I5" s="2">
        <f t="shared" ref="I5:I6" si="1">(G5*H5)/100</f>
        <v>0</v>
      </c>
      <c r="J5" s="2">
        <f t="shared" ref="J5:J6" si="2">G5+I5</f>
        <v>0</v>
      </c>
    </row>
    <row r="6" spans="1:10" s="13" customFormat="1" ht="225.75" customHeight="1" thickBot="1" x14ac:dyDescent="0.3">
      <c r="A6" s="5">
        <v>2</v>
      </c>
      <c r="B6" s="7" t="s">
        <v>17</v>
      </c>
      <c r="C6" s="19" t="s">
        <v>18</v>
      </c>
      <c r="D6" s="6" t="s">
        <v>19</v>
      </c>
      <c r="E6" s="8">
        <v>1</v>
      </c>
      <c r="F6" s="9"/>
      <c r="G6" s="1">
        <f t="shared" si="0"/>
        <v>0</v>
      </c>
      <c r="H6" s="10"/>
      <c r="I6" s="2">
        <f t="shared" si="1"/>
        <v>0</v>
      </c>
      <c r="J6" s="2">
        <f t="shared" si="2"/>
        <v>0</v>
      </c>
    </row>
    <row r="7" spans="1:10" ht="19.5" thickBot="1" x14ac:dyDescent="0.3">
      <c r="F7" s="14" t="s">
        <v>8</v>
      </c>
      <c r="G7" s="15">
        <f>SUM(G5:G6)</f>
        <v>0</v>
      </c>
      <c r="H7" s="16"/>
      <c r="I7" s="17">
        <f>SUM(I5:I6)</f>
        <v>0</v>
      </c>
      <c r="J7" s="17">
        <f>SUM(J5:J6)</f>
        <v>0</v>
      </c>
    </row>
    <row r="10" spans="1:10" ht="13.9" customHeight="1" x14ac:dyDescent="0.25">
      <c r="A10" s="18"/>
    </row>
    <row r="11" spans="1:10" ht="13.9" customHeight="1" x14ac:dyDescent="0.25">
      <c r="A11" s="18"/>
    </row>
    <row r="12" spans="1:10" x14ac:dyDescent="0.25">
      <c r="A12" s="4" t="s">
        <v>14</v>
      </c>
    </row>
    <row r="13" spans="1:10" ht="13.9" customHeight="1" x14ac:dyDescent="0.25">
      <c r="A13" s="18"/>
    </row>
    <row r="14" spans="1:10" ht="13.9" customHeight="1" x14ac:dyDescent="0.25">
      <c r="A14" s="18"/>
    </row>
    <row r="15" spans="1:10" ht="13.9" customHeight="1" x14ac:dyDescent="0.25">
      <c r="A15" s="18"/>
    </row>
    <row r="16" spans="1:10" ht="13.9" customHeight="1" x14ac:dyDescent="0.25">
      <c r="A16" s="18"/>
    </row>
    <row r="17" spans="1:30" ht="13.9" customHeight="1" x14ac:dyDescent="0.25">
      <c r="A17" s="18"/>
    </row>
    <row r="18" spans="1:30" ht="13.9" customHeight="1" x14ac:dyDescent="0.25">
      <c r="A18" s="18"/>
    </row>
    <row r="19" spans="1:30" ht="13.9" customHeight="1" x14ac:dyDescent="0.25">
      <c r="A19" s="18"/>
    </row>
    <row r="20" spans="1:30" ht="13.9" customHeight="1" x14ac:dyDescent="0.25">
      <c r="A20" s="18"/>
    </row>
    <row r="21" spans="1:30" ht="13.9" customHeight="1" x14ac:dyDescent="0.25">
      <c r="A21" s="18"/>
    </row>
    <row r="22" spans="1:30" ht="13.9" customHeight="1" x14ac:dyDescent="0.25">
      <c r="A22" s="18"/>
    </row>
    <row r="23" spans="1:30" x14ac:dyDescent="0.25">
      <c r="A23" s="18"/>
      <c r="AD23" s="11" t="s">
        <v>12</v>
      </c>
    </row>
    <row r="24" spans="1:30" ht="13.9" customHeight="1" x14ac:dyDescent="0.25">
      <c r="A24" s="18"/>
    </row>
    <row r="25" spans="1:30" ht="13.9" customHeight="1" x14ac:dyDescent="0.25">
      <c r="A25" s="18"/>
    </row>
    <row r="26" spans="1:30" ht="13.9" customHeight="1" x14ac:dyDescent="0.25">
      <c r="A26" s="18"/>
    </row>
    <row r="27" spans="1:30" ht="13.9" customHeight="1" x14ac:dyDescent="0.25">
      <c r="A27" s="18"/>
    </row>
    <row r="28" spans="1:30" ht="13.9" customHeight="1" x14ac:dyDescent="0.25">
      <c r="A28" s="18"/>
    </row>
    <row r="29" spans="1:30" ht="13.9" customHeight="1" x14ac:dyDescent="0.25">
      <c r="A29" s="18"/>
    </row>
    <row r="30" spans="1:30" x14ac:dyDescent="0.25">
      <c r="A30" s="18"/>
    </row>
    <row r="31" spans="1:30" x14ac:dyDescent="0.25">
      <c r="A31" s="18"/>
    </row>
    <row r="32" spans="1:3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</sheetData>
  <mergeCells count="1">
    <mergeCell ref="A3:J3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2023-10-10T12:11:53Z</cp:lastPrinted>
  <dcterms:created xsi:type="dcterms:W3CDTF">2020-04-03T11:32:51Z</dcterms:created>
  <dcterms:modified xsi:type="dcterms:W3CDTF">2023-10-10T12:11:54Z</dcterms:modified>
</cp:coreProperties>
</file>