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zamówienia regulaminowe 2023\zakup pomocy dydaktycznych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I6" i="1" s="1"/>
  <c r="J6" i="1" l="1"/>
  <c r="G5" i="1"/>
  <c r="I5" i="1" s="1"/>
  <c r="I7" i="1" l="1"/>
  <c r="G7" i="1"/>
  <c r="J5" i="1" l="1"/>
  <c r="J7" i="1" s="1"/>
</calcChain>
</file>

<file path=xl/sharedStrings.xml><?xml version="1.0" encoding="utf-8"?>
<sst xmlns="http://schemas.openxmlformats.org/spreadsheetml/2006/main" count="22" uniqueCount="22">
  <si>
    <t>L.P.</t>
  </si>
  <si>
    <t>Wykaz produktów</t>
  </si>
  <si>
    <t>Jednostka miary</t>
  </si>
  <si>
    <t>Ilość</t>
  </si>
  <si>
    <t>Cena jednostkowa netto</t>
  </si>
  <si>
    <t>Wartość netto</t>
  </si>
  <si>
    <t>VAT (%)</t>
  </si>
  <si>
    <t>Razem</t>
  </si>
  <si>
    <t>wartość brutto</t>
  </si>
  <si>
    <t>wartość VAT</t>
  </si>
  <si>
    <t>Wykonawca wypełnia pola zielone</t>
  </si>
  <si>
    <t>…………………………</t>
  </si>
  <si>
    <t>załącznik nr 2.1</t>
  </si>
  <si>
    <t>sztuka</t>
  </si>
  <si>
    <t>zestaw</t>
  </si>
  <si>
    <t>postępowanie nr 1/10/2023</t>
  </si>
  <si>
    <t>shaker do koktajli mlecznych - design by bronwasser</t>
  </si>
  <si>
    <t>mikser ręczny o zmiennej prędkości z rózgą i wieszakiem</t>
  </si>
  <si>
    <t>opis</t>
  </si>
  <si>
    <t>•  Marka: HENDI kod: 221600 lub model równoważny
•  Zawartość opakowania: Mikser do koktajli mlecznych, 2 kubki do miksowania, 4 mieszadła
•  obr./min: 15000
•  Szerokość: 196mm
•  Napięcie:230  V
•  Materiały:ABS (Akrylonitryl-butadien-styren), PC (Poliwęglan), Stal nierdzewna
•  Zabezpieczenie: Mikro przełącznik
•  Wysokość: 490mm
•  Kolor: czarny
•  Panel sterowania: Analogowy
•  Moc wejściowa: 400 W
•  Waga netto (kg): 4.82
•  Programowalny: Nie</t>
  </si>
  <si>
    <t>•  Marka: HENDI kod 222393 lub produkt równoważny
•  Długość przewodu: 2500
•  Hermetyczność: IP23
•  Napięcie: 230V
•  Materiały: ABS (Akrylonitryl-butadien-styren), PA (Poliamid/Nylon), Stal nierdzewna
•  Średnica:100mm
•  Moc wejściowa: 350W
•  Zawartość opakowania: mikser ręczny, ramię miksujące, ramię ubijające, wieszak ściennya
•  Waga netto (kg):4.64</t>
  </si>
  <si>
    <t>KOSZTORYS- pomoce dydaktyczne do pracowni technologii gastronomicznej cz.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</si>
</sst>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rgb="FF201F1E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65" fontId="3" fillId="0" borderId="3" xfId="0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/>
    <xf numFmtId="0" fontId="8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90" zoomScaleNormal="100" zoomScaleSheetLayoutView="90" workbookViewId="0">
      <selection activeCell="A4" sqref="A4"/>
    </sheetView>
  </sheetViews>
  <sheetFormatPr defaultColWidth="9.140625" defaultRowHeight="15" x14ac:dyDescent="0.25"/>
  <cols>
    <col min="1" max="1" width="9.140625" style="13"/>
    <col min="2" max="2" width="36.28515625" style="14" customWidth="1"/>
    <col min="3" max="3" width="30.7109375" style="13" customWidth="1"/>
    <col min="4" max="4" width="13.42578125" style="13" customWidth="1"/>
    <col min="5" max="5" width="11.28515625" style="13" customWidth="1"/>
    <col min="6" max="6" width="15.42578125" style="13" customWidth="1"/>
    <col min="7" max="7" width="13.7109375" style="13" customWidth="1"/>
    <col min="8" max="8" width="12.28515625" style="13" customWidth="1"/>
    <col min="9" max="9" width="19.7109375" style="13" customWidth="1"/>
    <col min="10" max="10" width="17.7109375" style="13" customWidth="1"/>
    <col min="11" max="16384" width="9.140625" style="13"/>
  </cols>
  <sheetData>
    <row r="1" spans="1:10" x14ac:dyDescent="0.25">
      <c r="A1" s="13" t="s">
        <v>10</v>
      </c>
      <c r="I1" s="13" t="s">
        <v>12</v>
      </c>
    </row>
    <row r="2" spans="1:10" ht="14.45" thickBot="1" x14ac:dyDescent="0.3"/>
    <row r="3" spans="1:10" ht="24" thickBot="1" x14ac:dyDescent="0.3">
      <c r="A3" s="22" t="s">
        <v>21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43.5" thickBot="1" x14ac:dyDescent="0.3">
      <c r="A4" s="3" t="s">
        <v>0</v>
      </c>
      <c r="B4" s="3" t="s">
        <v>1</v>
      </c>
      <c r="C4" s="3" t="s">
        <v>18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9</v>
      </c>
      <c r="J4" s="3" t="s">
        <v>8</v>
      </c>
    </row>
    <row r="5" spans="1:10" s="15" customFormat="1" ht="210.75" thickBot="1" x14ac:dyDescent="0.3">
      <c r="A5" s="5">
        <v>1</v>
      </c>
      <c r="B5" s="6" t="s">
        <v>17</v>
      </c>
      <c r="C5" s="21" t="s">
        <v>20</v>
      </c>
      <c r="D5" s="7" t="s">
        <v>13</v>
      </c>
      <c r="E5" s="9">
        <v>5</v>
      </c>
      <c r="F5" s="11"/>
      <c r="G5" s="1">
        <f t="shared" ref="G5" si="0">F5*E5</f>
        <v>0</v>
      </c>
      <c r="H5" s="12"/>
      <c r="I5" s="2">
        <f>(G5*H5)/100</f>
        <v>0</v>
      </c>
      <c r="J5" s="2">
        <f t="shared" ref="J5" si="1">G5+I5</f>
        <v>0</v>
      </c>
    </row>
    <row r="6" spans="1:10" s="15" customFormat="1" ht="285.75" thickBot="1" x14ac:dyDescent="0.3">
      <c r="A6" s="5">
        <v>2</v>
      </c>
      <c r="B6" s="8" t="s">
        <v>16</v>
      </c>
      <c r="C6" s="21" t="s">
        <v>19</v>
      </c>
      <c r="D6" s="7" t="s">
        <v>14</v>
      </c>
      <c r="E6" s="10">
        <v>1</v>
      </c>
      <c r="F6" s="11"/>
      <c r="G6" s="1">
        <f t="shared" ref="G6" si="2">F6*E6</f>
        <v>0</v>
      </c>
      <c r="H6" s="12"/>
      <c r="I6" s="2">
        <f t="shared" ref="I6" si="3">(G6*H6)/100</f>
        <v>0</v>
      </c>
      <c r="J6" s="2">
        <f t="shared" ref="J6" si="4">G6+I6</f>
        <v>0</v>
      </c>
    </row>
    <row r="7" spans="1:10" ht="19.5" thickBot="1" x14ac:dyDescent="0.3">
      <c r="F7" s="16" t="s">
        <v>7</v>
      </c>
      <c r="G7" s="17">
        <f>SUM(G5:G6)</f>
        <v>0</v>
      </c>
      <c r="H7" s="18"/>
      <c r="I7" s="19">
        <f>SUM(I5:I6)</f>
        <v>0</v>
      </c>
      <c r="J7" s="19">
        <f>SUM(J5:J6)</f>
        <v>0</v>
      </c>
    </row>
    <row r="9" spans="1:10" x14ac:dyDescent="0.25">
      <c r="A9" s="4" t="s">
        <v>15</v>
      </c>
    </row>
    <row r="10" spans="1:10" x14ac:dyDescent="0.25">
      <c r="A10" s="20"/>
    </row>
    <row r="11" spans="1:10" x14ac:dyDescent="0.25">
      <c r="A11" s="20"/>
    </row>
    <row r="12" spans="1:10" x14ac:dyDescent="0.25">
      <c r="A12" s="20"/>
    </row>
    <row r="13" spans="1:10" x14ac:dyDescent="0.25">
      <c r="A13" s="20"/>
    </row>
    <row r="14" spans="1:10" x14ac:dyDescent="0.25">
      <c r="A14" s="20"/>
    </row>
    <row r="15" spans="1:10" x14ac:dyDescent="0.25">
      <c r="A15" s="20"/>
    </row>
    <row r="16" spans="1:10" x14ac:dyDescent="0.25">
      <c r="A16" s="20"/>
    </row>
    <row r="17" spans="1:30" x14ac:dyDescent="0.25">
      <c r="A17" s="20"/>
    </row>
    <row r="18" spans="1:30" x14ac:dyDescent="0.25">
      <c r="A18" s="20"/>
      <c r="AD18" s="13" t="s">
        <v>11</v>
      </c>
    </row>
    <row r="19" spans="1:30" x14ac:dyDescent="0.25">
      <c r="A19" s="20"/>
    </row>
    <row r="20" spans="1:30" x14ac:dyDescent="0.25">
      <c r="A20" s="20"/>
    </row>
    <row r="21" spans="1:30" x14ac:dyDescent="0.25">
      <c r="A21" s="20"/>
    </row>
    <row r="22" spans="1:30" x14ac:dyDescent="0.25">
      <c r="A22" s="20"/>
    </row>
    <row r="23" spans="1:30" x14ac:dyDescent="0.25">
      <c r="A23" s="20"/>
    </row>
    <row r="24" spans="1:30" x14ac:dyDescent="0.25">
      <c r="A24" s="20"/>
    </row>
    <row r="25" spans="1:30" x14ac:dyDescent="0.25">
      <c r="A25" s="20"/>
    </row>
    <row r="26" spans="1:30" x14ac:dyDescent="0.25">
      <c r="A26" s="20"/>
    </row>
    <row r="27" spans="1:30" x14ac:dyDescent="0.25">
      <c r="A27" s="20"/>
    </row>
    <row r="28" spans="1:30" x14ac:dyDescent="0.25">
      <c r="A28" s="20"/>
    </row>
    <row r="29" spans="1:30" x14ac:dyDescent="0.25">
      <c r="A29" s="20"/>
    </row>
    <row r="30" spans="1:30" x14ac:dyDescent="0.25">
      <c r="A30" s="20"/>
    </row>
    <row r="31" spans="1:30" x14ac:dyDescent="0.25">
      <c r="A31" s="20"/>
    </row>
    <row r="32" spans="1:30" x14ac:dyDescent="0.25">
      <c r="A32" s="20"/>
    </row>
    <row r="33" spans="1:1" x14ac:dyDescent="0.25">
      <c r="A33" s="20"/>
    </row>
    <row r="34" spans="1:1" x14ac:dyDescent="0.25">
      <c r="A34" s="20"/>
    </row>
    <row r="35" spans="1:1" x14ac:dyDescent="0.25">
      <c r="A35" s="20"/>
    </row>
  </sheetData>
  <mergeCells count="1">
    <mergeCell ref="A3:J3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Marcin Sowinski</cp:lastModifiedBy>
  <cp:lastPrinted>2023-10-10T12:09:16Z</cp:lastPrinted>
  <dcterms:created xsi:type="dcterms:W3CDTF">2020-04-03T11:32:51Z</dcterms:created>
  <dcterms:modified xsi:type="dcterms:W3CDTF">2023-10-10T12:09:26Z</dcterms:modified>
</cp:coreProperties>
</file>